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<sst xmlns="http://schemas.openxmlformats.org/spreadsheetml/2006/main" count="81" uniqueCount="49">
  <si>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</si>
  <si>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</si>
  <si>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Abril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</si>
  <si>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</si>
  <si>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</si>
  <si>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</si>
  <si>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</si>
  <si>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</si>
  <si>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</si>
  <si>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</si>
  <si>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</si>
  <si>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</si>
  <si>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</si>
  <si>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</si>
  <si>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</si>
  <si>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</si>
  <si>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</si>
  <si>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</si>
  <si>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</si>
  <si>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</si>
  <si>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</si>
  <si>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</si>
  <si>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</si>
  <si>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</si>
  <si>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</si>
  <si>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</si>
  <si>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</si>
  <si>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</si>
  <si>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</si>
  <si>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31/03/2025</t>
  </si>
  <si>
    <t xml:space="preserve">Valor da UFIR com juros até 31/03/2025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</si>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</sst>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72720</xdr:colOff>
      <xdr:row>3</xdr:row>
      <xdr:rowOff>238320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6480" cy="941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2.753587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3.9941919267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798.83838534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11982575.7801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3" activeCellId="0" sqref="E3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275.3587</v>
      </c>
      <c r="AA3" s="50" t="n">
        <f aca="false">P4+M3</f>
        <v>274.1387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272.9387</v>
      </c>
      <c r="Q4" s="49" t="n">
        <f aca="false">R4+C4</f>
        <v>271.6687</v>
      </c>
      <c r="R4" s="49" t="n">
        <f aca="false">S4+D4</f>
        <v>270.6487</v>
      </c>
      <c r="S4" s="49" t="n">
        <f aca="false">T4+E4</f>
        <v>269.3887</v>
      </c>
      <c r="T4" s="49" t="n">
        <f aca="false">U4+F4</f>
        <v>268.1987</v>
      </c>
      <c r="U4" s="49" t="n">
        <f aca="false">V4+G4</f>
        <v>266.8587</v>
      </c>
      <c r="V4" s="49" t="n">
        <f aca="false">W4+H4</f>
        <v>265.5887</v>
      </c>
      <c r="W4" s="49" t="n">
        <f aca="false">X4+I4</f>
        <v>264.0887</v>
      </c>
      <c r="X4" s="49" t="n">
        <f aca="false">Y4+J4</f>
        <v>262.4887</v>
      </c>
      <c r="Y4" s="49" t="n">
        <f aca="false">Z4+K4</f>
        <v>261.1687</v>
      </c>
      <c r="Z4" s="49" t="n">
        <f aca="false">AA4+L4</f>
        <v>259.6387</v>
      </c>
      <c r="AA4" s="50" t="n">
        <f aca="false">P5+M4</f>
        <v>258.2487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256.8587</v>
      </c>
      <c r="Q5" s="49" t="n">
        <f aca="false">R5+C5</f>
        <v>255.3287</v>
      </c>
      <c r="R5" s="49" t="n">
        <f aca="false">S5+D5</f>
        <v>254.0787</v>
      </c>
      <c r="S5" s="49" t="n">
        <f aca="false">T5+E5</f>
        <v>252.7087</v>
      </c>
      <c r="T5" s="49" t="n">
        <f aca="false">U5+F5</f>
        <v>251.2287</v>
      </c>
      <c r="U5" s="49" t="n">
        <f aca="false">V5+G5</f>
        <v>249.8187</v>
      </c>
      <c r="V5" s="49" t="n">
        <f aca="false">W5+H5</f>
        <v>248.4887</v>
      </c>
      <c r="W5" s="49" t="n">
        <f aca="false">X5+I5</f>
        <v>246.9487</v>
      </c>
      <c r="X5" s="49" t="n">
        <f aca="false">Y5+J5</f>
        <v>245.5087</v>
      </c>
      <c r="Y5" s="49" t="n">
        <f aca="false">Z5+K5</f>
        <v>244.1287</v>
      </c>
      <c r="Z5" s="49" t="n">
        <f aca="false">AA5+L5</f>
        <v>242.4787</v>
      </c>
      <c r="AA5" s="50" t="n">
        <f aca="false">P6+M5</f>
        <v>240.9387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239.1987</v>
      </c>
      <c r="Q6" s="49" t="n">
        <f aca="false">R6+C6</f>
        <v>237.2287</v>
      </c>
      <c r="R6" s="49" t="n">
        <f aca="false">S6+D6</f>
        <v>235.3987</v>
      </c>
      <c r="S6" s="49" t="n">
        <f aca="false">T6+E6</f>
        <v>233.6187</v>
      </c>
      <c r="T6" s="49" t="n">
        <f aca="false">U6+F6</f>
        <v>231.7487</v>
      </c>
      <c r="U6" s="49" t="n">
        <f aca="false">V6+G6</f>
        <v>229.7787</v>
      </c>
      <c r="V6" s="49" t="n">
        <f aca="false">W6+H6</f>
        <v>227.9187</v>
      </c>
      <c r="W6" s="49" t="n">
        <f aca="false">X6+I6</f>
        <v>225.8387</v>
      </c>
      <c r="X6" s="49" t="n">
        <f aca="false">Y6+J6</f>
        <v>224.0687</v>
      </c>
      <c r="Y6" s="49" t="n">
        <f aca="false">Z6+K6</f>
        <v>222.3887</v>
      </c>
      <c r="Z6" s="49" t="n">
        <f aca="false">AA6+L6</f>
        <v>220.7487</v>
      </c>
      <c r="AA6" s="50" t="n">
        <f aca="false">P7+M6</f>
        <v>219.4087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218.0387</v>
      </c>
      <c r="Q7" s="49" t="n">
        <f aca="false">R7+C7</f>
        <v>216.7687</v>
      </c>
      <c r="R7" s="49" t="n">
        <f aca="false">S7+D7</f>
        <v>215.6887</v>
      </c>
      <c r="S7" s="49" t="n">
        <f aca="false">T7+E7</f>
        <v>214.3087</v>
      </c>
      <c r="T7" s="49" t="n">
        <f aca="false">U7+F7</f>
        <v>213.1287</v>
      </c>
      <c r="U7" s="49" t="n">
        <f aca="false">V7+G7</f>
        <v>211.8987</v>
      </c>
      <c r="V7" s="49" t="n">
        <f aca="false">W7+H7</f>
        <v>210.6687</v>
      </c>
      <c r="W7" s="49" t="n">
        <f aca="false">X7+I7</f>
        <v>209.3787</v>
      </c>
      <c r="X7" s="49" t="n">
        <f aca="false">Y7+J7</f>
        <v>208.0887</v>
      </c>
      <c r="Y7" s="49" t="n">
        <f aca="false">Z7+K7</f>
        <v>206.8387</v>
      </c>
      <c r="Z7" s="49" t="n">
        <f aca="false">AA7+L7</f>
        <v>205.6287</v>
      </c>
      <c r="AA7" s="50" t="n">
        <f aca="false">P8+M7</f>
        <v>204.3787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202.8987</v>
      </c>
      <c r="Q8" s="49" t="n">
        <f aca="false">R8+C8</f>
        <v>201.5187</v>
      </c>
      <c r="R8" s="49" t="n">
        <f aca="false">S8+D8</f>
        <v>200.2987</v>
      </c>
      <c r="S8" s="49" t="n">
        <f aca="false">T8+E8</f>
        <v>198.7687</v>
      </c>
      <c r="T8" s="49" t="n">
        <f aca="false">U8+F8</f>
        <v>197.3587</v>
      </c>
      <c r="U8" s="49" t="n">
        <f aca="false">V8+G8</f>
        <v>195.8587</v>
      </c>
      <c r="V8" s="49" t="n">
        <f aca="false">W8+H8</f>
        <v>194.2687</v>
      </c>
      <c r="W8" s="49" t="n">
        <f aca="false">X8+I8</f>
        <v>192.7587</v>
      </c>
      <c r="X8" s="49" t="n">
        <f aca="false">Y8+J8</f>
        <v>191.0987</v>
      </c>
      <c r="Y8" s="49" t="n">
        <f aca="false">Z8+K8</f>
        <v>189.5987</v>
      </c>
      <c r="Z8" s="49" t="n">
        <f aca="false">AA8+L8</f>
        <v>188.1887</v>
      </c>
      <c r="AA8" s="50" t="n">
        <f aca="false">P9+M8</f>
        <v>186.8087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185.3387</v>
      </c>
      <c r="Q9" s="49" t="n">
        <f aca="false">R9+C9</f>
        <v>183.9087</v>
      </c>
      <c r="R9" s="49" t="n">
        <f aca="false">S9+D9</f>
        <v>182.7587</v>
      </c>
      <c r="S9" s="49" t="n">
        <f aca="false">T9+E9</f>
        <v>181.3387</v>
      </c>
      <c r="T9" s="49" t="n">
        <f aca="false">U9+F9</f>
        <v>180.2587</v>
      </c>
      <c r="U9" s="49" t="n">
        <f aca="false">V9+G9</f>
        <v>178.9787</v>
      </c>
      <c r="V9" s="49" t="n">
        <f aca="false">W9+H9</f>
        <v>177.7987</v>
      </c>
      <c r="W9" s="49" t="n">
        <f aca="false">X9+I9</f>
        <v>176.6287</v>
      </c>
      <c r="X9" s="49" t="n">
        <f aca="false">Y9+J9</f>
        <v>175.3687</v>
      </c>
      <c r="Y9" s="49" t="n">
        <f aca="false">Z9+K9</f>
        <v>174.3087</v>
      </c>
      <c r="Z9" s="49" t="n">
        <f aca="false">AA9+L9</f>
        <v>173.2187</v>
      </c>
      <c r="AA9" s="50" t="n">
        <f aca="false">P10+M9</f>
        <v>172.1987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171.2087</v>
      </c>
      <c r="Q10" s="49" t="n">
        <f aca="false">R10+C10</f>
        <v>170.1287</v>
      </c>
      <c r="R10" s="49" t="n">
        <f aca="false">S10+D10</f>
        <v>169.2587</v>
      </c>
      <c r="S10" s="49" t="n">
        <f aca="false">T10+E10</f>
        <v>168.2087</v>
      </c>
      <c r="T10" s="49" t="n">
        <f aca="false">U10+F10</f>
        <v>167.2687</v>
      </c>
      <c r="U10" s="49" t="n">
        <f aca="false">V10+G10</f>
        <v>166.2387</v>
      </c>
      <c r="V10" s="49" t="n">
        <f aca="false">W10+H10</f>
        <v>165.3287</v>
      </c>
      <c r="W10" s="49" t="n">
        <f aca="false">X10+I10</f>
        <v>164.3587</v>
      </c>
      <c r="X10" s="49" t="n">
        <f aca="false">Y10+J10</f>
        <v>163.3687</v>
      </c>
      <c r="Y10" s="49" t="n">
        <f aca="false">Z10+K10</f>
        <v>162.5687</v>
      </c>
      <c r="Z10" s="49" t="n">
        <f aca="false">AA10+L10</f>
        <v>161.6387</v>
      </c>
      <c r="AA10" s="50" t="n">
        <f aca="false">P11+M10</f>
        <v>160.7987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159.9587</v>
      </c>
      <c r="Q11" s="49" t="n">
        <f aca="false">R11+C11</f>
        <v>159.0287</v>
      </c>
      <c r="R11" s="49" t="n">
        <f aca="false">S11+D11</f>
        <v>158.2287</v>
      </c>
      <c r="S11" s="49" t="n">
        <f aca="false">T11+E11</f>
        <v>157.3887</v>
      </c>
      <c r="T11" s="49" t="n">
        <f aca="false">U11+F11</f>
        <v>156.4887</v>
      </c>
      <c r="U11" s="49" t="n">
        <f aca="false">V11+G11</f>
        <v>155.6087</v>
      </c>
      <c r="V11" s="49" t="n">
        <f aca="false">W11+H11</f>
        <v>154.6532</v>
      </c>
      <c r="W11" s="49" t="n">
        <f aca="false">X11+I11</f>
        <v>153.5836</v>
      </c>
      <c r="X11" s="49" t="n">
        <f aca="false">Y11+J11</f>
        <v>152.566</v>
      </c>
      <c r="Y11" s="49" t="n">
        <f aca="false">Z11+K11</f>
        <v>151.463</v>
      </c>
      <c r="Z11" s="49" t="n">
        <f aca="false">AA11+L11</f>
        <v>150.2872</v>
      </c>
      <c r="AA11" s="50" t="n">
        <f aca="false">P12+M11</f>
        <v>149.2682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148.1482</v>
      </c>
      <c r="Q12" s="49" t="n">
        <f aca="false">R12+C12</f>
        <v>147.0982</v>
      </c>
      <c r="R12" s="49" t="n">
        <f aca="false">S12+D12</f>
        <v>146.2432</v>
      </c>
      <c r="S12" s="49" t="n">
        <f aca="false">T12+E12</f>
        <v>145.2724</v>
      </c>
      <c r="T12" s="49" t="n">
        <f aca="false">U12+F12</f>
        <v>144.4329</v>
      </c>
      <c r="U12" s="49" t="n">
        <f aca="false">V12+G12</f>
        <v>143.6621</v>
      </c>
      <c r="V12" s="49" t="n">
        <f aca="false">W12+H12</f>
        <v>142.9</v>
      </c>
      <c r="W12" s="49" t="n">
        <f aca="false">X12+I12</f>
        <v>142.11</v>
      </c>
      <c r="X12" s="49" t="n">
        <f aca="false">Y12+J12</f>
        <v>141.42</v>
      </c>
      <c r="Y12" s="49" t="n">
        <f aca="false">Z12+K12</f>
        <v>140.73</v>
      </c>
      <c r="Z12" s="49" t="n">
        <f aca="false">AA12+L12</f>
        <v>140.04</v>
      </c>
      <c r="AA12" s="50" t="n">
        <f aca="false">P13+M12</f>
        <v>139.38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138.65</v>
      </c>
      <c r="Q13" s="49" t="n">
        <f aca="false">R13+C13</f>
        <v>137.99</v>
      </c>
      <c r="R13" s="49" t="n">
        <f aca="false">S13+D13</f>
        <v>137.4</v>
      </c>
      <c r="S13" s="49" t="n">
        <f aca="false">T13+E13</f>
        <v>136.64</v>
      </c>
      <c r="T13" s="49" t="n">
        <f aca="false">U13+F13</f>
        <v>135.97</v>
      </c>
      <c r="U13" s="49" t="n">
        <f aca="false">V13+G13</f>
        <v>135.22</v>
      </c>
      <c r="V13" s="49" t="n">
        <f aca="false">W13+H13</f>
        <v>134.43</v>
      </c>
      <c r="W13" s="49" t="n">
        <f aca="false">X13+I13</f>
        <v>133.57</v>
      </c>
      <c r="X13" s="49" t="n">
        <f aca="false">Y13+J13</f>
        <v>132.68</v>
      </c>
      <c r="Y13" s="49" t="n">
        <f aca="false">Z13+K13</f>
        <v>131.83</v>
      </c>
      <c r="Z13" s="49" t="n">
        <f aca="false">AA13+L13</f>
        <v>131.02</v>
      </c>
      <c r="AA13" s="50" t="n">
        <f aca="false">P14+M13</f>
        <v>130.21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129.28</v>
      </c>
      <c r="Q14" s="49" t="n">
        <f aca="false">R14+C14</f>
        <v>128.42</v>
      </c>
      <c r="R14" s="49" t="n">
        <f aca="false">S14+D14</f>
        <v>127.58</v>
      </c>
      <c r="S14" s="49" t="n">
        <f aca="false">T14+E14</f>
        <v>126.66</v>
      </c>
      <c r="T14" s="49" t="n">
        <f aca="false">U14+F14</f>
        <v>125.82</v>
      </c>
      <c r="U14" s="49" t="n">
        <f aca="false">V14+G14</f>
        <v>124.83</v>
      </c>
      <c r="V14" s="49" t="n">
        <f aca="false">W14+H14</f>
        <v>123.87</v>
      </c>
      <c r="W14" s="49" t="n">
        <f aca="false">X14+I14</f>
        <v>122.9</v>
      </c>
      <c r="X14" s="49" t="n">
        <f aca="false">Y14+J14</f>
        <v>121.83</v>
      </c>
      <c r="Y14" s="49" t="n">
        <f aca="false">Z14+K14</f>
        <v>120.89</v>
      </c>
      <c r="Z14" s="49" t="n">
        <f aca="false">AA14+L14</f>
        <v>120.01</v>
      </c>
      <c r="AA14" s="50" t="n">
        <f aca="false">P15+M14</f>
        <v>119.15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118.24</v>
      </c>
      <c r="Q15" s="49" t="n">
        <f aca="false">R15+C15</f>
        <v>117.35</v>
      </c>
      <c r="R15" s="49" t="n">
        <f aca="false">S15+D15</f>
        <v>116.6</v>
      </c>
      <c r="S15" s="49" t="n">
        <f aca="false">T15+E15</f>
        <v>115.78</v>
      </c>
      <c r="T15" s="49" t="n">
        <f aca="false">U15+F15</f>
        <v>115.07</v>
      </c>
      <c r="U15" s="49" t="n">
        <f aca="false">V15+G15</f>
        <v>114.33</v>
      </c>
      <c r="V15" s="49" t="n">
        <f aca="false">W15+H15</f>
        <v>113.69</v>
      </c>
      <c r="W15" s="49" t="n">
        <f aca="false">X15+I15</f>
        <v>113.01</v>
      </c>
      <c r="X15" s="49" t="n">
        <f aca="false">Y15+J15</f>
        <v>112.32</v>
      </c>
      <c r="Y15" s="49" t="n">
        <f aca="false">Z15+K15</f>
        <v>111.78</v>
      </c>
      <c r="Z15" s="49" t="n">
        <f aca="false">AA15+L15</f>
        <v>111.17</v>
      </c>
      <c r="AA15" s="50" t="n">
        <f aca="false">P16+M15</f>
        <v>110.62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110.07</v>
      </c>
      <c r="Q16" s="49" t="n">
        <f aca="false">R16+C16</f>
        <v>109.47</v>
      </c>
      <c r="R16" s="49" t="n">
        <f aca="false">S16+D16</f>
        <v>108.98</v>
      </c>
      <c r="S16" s="49" t="n">
        <f aca="false">T16+E16</f>
        <v>108.43</v>
      </c>
      <c r="T16" s="49" t="n">
        <f aca="false">U16+F16</f>
        <v>107.82</v>
      </c>
      <c r="U16" s="49" t="n">
        <f aca="false">V16+G16</f>
        <v>107.22</v>
      </c>
      <c r="V16" s="49" t="n">
        <f aca="false">W16+H16</f>
        <v>106.61</v>
      </c>
      <c r="W16" s="49" t="n">
        <f aca="false">X16+I16</f>
        <v>105.89</v>
      </c>
      <c r="X16" s="49" t="n">
        <f aca="false">Y16+J16</f>
        <v>105.18</v>
      </c>
      <c r="Y16" s="49" t="n">
        <f aca="false">Z16+K16</f>
        <v>104.47</v>
      </c>
      <c r="Z16" s="49" t="n">
        <f aca="false">AA16+L16</f>
        <v>103.66</v>
      </c>
      <c r="AA16" s="50" t="n">
        <f aca="false">P17+M16</f>
        <v>102.94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102.15</v>
      </c>
      <c r="Q17" s="49" t="n">
        <f aca="false">R17+C17</f>
        <v>101.3</v>
      </c>
      <c r="R17" s="49" t="n">
        <f aca="false">S17+D17</f>
        <v>100.51</v>
      </c>
      <c r="S17" s="49" t="n">
        <f aca="false">T17+E17</f>
        <v>99.74</v>
      </c>
      <c r="T17" s="49" t="n">
        <f aca="false">U17+F17</f>
        <v>98.92</v>
      </c>
      <c r="U17" s="49" t="n">
        <f aca="false">V17+G17</f>
        <v>98.05</v>
      </c>
      <c r="V17" s="49" t="n">
        <f aca="false">W17+H17</f>
        <v>97.23</v>
      </c>
      <c r="W17" s="49" t="n">
        <f aca="false">X17+I17</f>
        <v>96.28</v>
      </c>
      <c r="X17" s="49" t="n">
        <f aca="false">Y17+J17</f>
        <v>95.41</v>
      </c>
      <c r="Y17" s="49" t="n">
        <f aca="false">Z17+K17</f>
        <v>94.5</v>
      </c>
      <c r="Z17" s="49" t="n">
        <f aca="false">AA17+L17</f>
        <v>93.55</v>
      </c>
      <c r="AA17" s="50" t="n">
        <f aca="false">P18+M17</f>
        <v>92.71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91.75</v>
      </c>
      <c r="Q18" s="49" t="n">
        <f aca="false">R18+C18</f>
        <v>90.81</v>
      </c>
      <c r="R18" s="49" t="n">
        <f aca="false">S18+D18</f>
        <v>89.99</v>
      </c>
      <c r="S18" s="49" t="n">
        <f aca="false">T18+E18</f>
        <v>88.95</v>
      </c>
      <c r="T18" s="49" t="n">
        <f aca="false">U18+F18</f>
        <v>88</v>
      </c>
      <c r="U18" s="49" t="n">
        <f aca="false">V18+G18</f>
        <v>87.01</v>
      </c>
      <c r="V18" s="49" t="n">
        <f aca="false">W18+H18</f>
        <v>85.9400000000001</v>
      </c>
      <c r="W18" s="49" t="n">
        <f aca="false">X18+I18</f>
        <v>84.76</v>
      </c>
      <c r="X18" s="49" t="n">
        <f aca="false">Y18+J18</f>
        <v>83.65</v>
      </c>
      <c r="Y18" s="49" t="n">
        <f aca="false">Z18+K18</f>
        <v>82.54</v>
      </c>
      <c r="Z18" s="49" t="n">
        <f aca="false">AA18+L18</f>
        <v>81.43</v>
      </c>
      <c r="AA18" s="50" t="n">
        <f aca="false">P19+M18</f>
        <v>80.37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79.21</v>
      </c>
      <c r="Q19" s="49" t="n">
        <f aca="false">R19+C19</f>
        <v>78.15</v>
      </c>
      <c r="R19" s="49" t="n">
        <f aca="false">S19+D19</f>
        <v>77.15</v>
      </c>
      <c r="S19" s="49" t="n">
        <f aca="false">T19+E19</f>
        <v>75.99</v>
      </c>
      <c r="T19" s="49" t="n">
        <f aca="false">U19+F19</f>
        <v>74.93</v>
      </c>
      <c r="U19" s="49" t="n">
        <f aca="false">V19+G19</f>
        <v>73.82</v>
      </c>
      <c r="V19" s="49" t="n">
        <f aca="false">W19+H19</f>
        <v>72.66</v>
      </c>
      <c r="W19" s="49" t="n">
        <f aca="false">X19+I19</f>
        <v>71.55</v>
      </c>
      <c r="X19" s="49" t="n">
        <f aca="false">Y19+J19</f>
        <v>70.33</v>
      </c>
      <c r="Y19" s="49" t="n">
        <f aca="false">Z19+K19</f>
        <v>69.22</v>
      </c>
      <c r="Z19" s="49" t="n">
        <f aca="false">AA19+L19</f>
        <v>68.17</v>
      </c>
      <c r="AA19" s="50" t="n">
        <f aca="false">P20+M19</f>
        <v>67.13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66.01</v>
      </c>
      <c r="Q20" s="49" t="n">
        <f aca="false">R20+C20</f>
        <v>64.92</v>
      </c>
      <c r="R20" s="49" t="n">
        <f aca="false">S20+D20</f>
        <v>64.05</v>
      </c>
      <c r="S20" s="49" t="n">
        <f aca="false">T20+E20</f>
        <v>63</v>
      </c>
      <c r="T20" s="49" t="n">
        <f aca="false">U20+F20</f>
        <v>62.21</v>
      </c>
      <c r="U20" s="49" t="n">
        <f aca="false">V20+G20</f>
        <v>61.28</v>
      </c>
      <c r="V20" s="49" t="n">
        <f aca="false">W20+H20</f>
        <v>60.47</v>
      </c>
      <c r="W20" s="49" t="n">
        <f aca="false">X20+I20</f>
        <v>59.67</v>
      </c>
      <c r="X20" s="49" t="n">
        <f aca="false">Y20+J20</f>
        <v>58.87</v>
      </c>
      <c r="Y20" s="49" t="n">
        <f aca="false">Z20+K20</f>
        <v>58.23</v>
      </c>
      <c r="Z20" s="49" t="n">
        <f aca="false">AA20+L20</f>
        <v>57.59</v>
      </c>
      <c r="AA20" s="50" t="n">
        <f aca="false">P21+M20</f>
        <v>57.02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56.48</v>
      </c>
      <c r="Q21" s="49" t="n">
        <f aca="false">R21+C21</f>
        <v>55.9</v>
      </c>
      <c r="R21" s="49" t="n">
        <f aca="false">S21+D21</f>
        <v>55.43</v>
      </c>
      <c r="S21" s="49" t="n">
        <f aca="false">T21+E21</f>
        <v>54.9</v>
      </c>
      <c r="T21" s="49" t="n">
        <f aca="false">U21+F21</f>
        <v>54.38</v>
      </c>
      <c r="U21" s="49" t="n">
        <f aca="false">V21+G21</f>
        <v>53.86</v>
      </c>
      <c r="V21" s="49" t="n">
        <f aca="false">W21+H21</f>
        <v>53.34</v>
      </c>
      <c r="W21" s="49" t="n">
        <f aca="false">X21+I21</f>
        <v>52.8</v>
      </c>
      <c r="X21" s="49" t="n">
        <f aca="false">Y21+J21</f>
        <v>52.23</v>
      </c>
      <c r="Y21" s="49" t="n">
        <f aca="false">Z21+K21</f>
        <v>51.76</v>
      </c>
      <c r="Z21" s="49" t="n">
        <f aca="false">AA21+L21</f>
        <v>51.22</v>
      </c>
      <c r="AA21" s="50" t="n">
        <f aca="false">P22+M21</f>
        <v>50.73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50.24</v>
      </c>
      <c r="Q22" s="49" t="n">
        <f aca="false">R22+C22</f>
        <v>49.7</v>
      </c>
      <c r="R22" s="49" t="n">
        <f aca="false">S22+D22</f>
        <v>49.21</v>
      </c>
      <c r="S22" s="49" t="n">
        <f aca="false">T22+E22</f>
        <v>48.74</v>
      </c>
      <c r="T22" s="49" t="n">
        <f aca="false">U22+F22</f>
        <v>48.22</v>
      </c>
      <c r="U22" s="49" t="n">
        <f aca="false">V22+G22</f>
        <v>47.68</v>
      </c>
      <c r="V22" s="49" t="n">
        <f aca="false">W22+H22</f>
        <v>47.21</v>
      </c>
      <c r="W22" s="49" t="n">
        <f aca="false">X22+I22</f>
        <v>46.64</v>
      </c>
      <c r="X22" s="49" t="n">
        <f aca="false">Y22+J22</f>
        <v>46.14</v>
      </c>
      <c r="Y22" s="49" t="n">
        <f aca="false">Z22+K22</f>
        <v>45.68</v>
      </c>
      <c r="Z22" s="49" t="n">
        <f aca="false">AA22+L22</f>
        <v>45.2</v>
      </c>
      <c r="AA22" s="50" t="n">
        <f aca="false">P23+M22</f>
        <v>44.82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44.45</v>
      </c>
      <c r="Q23" s="49" t="n">
        <f aca="false">R23+C23</f>
        <v>44.07</v>
      </c>
      <c r="R23" s="49" t="n">
        <f aca="false">S23+D23</f>
        <v>43.78</v>
      </c>
      <c r="S23" s="49" t="n">
        <f aca="false">T23+E23</f>
        <v>43.44</v>
      </c>
      <c r="T23" s="49" t="n">
        <f aca="false">U23+F23</f>
        <v>43.16</v>
      </c>
      <c r="U23" s="49" t="n">
        <f aca="false">V23+G23</f>
        <v>42.92</v>
      </c>
      <c r="V23" s="49" t="n">
        <f aca="false">W23+H23</f>
        <v>42.71</v>
      </c>
      <c r="W23" s="49" t="n">
        <f aca="false">X23+I23</f>
        <v>42.52</v>
      </c>
      <c r="X23" s="49" t="n">
        <f aca="false">Y23+J23</f>
        <v>42.36</v>
      </c>
      <c r="Y23" s="49" t="n">
        <f aca="false">Z23+K23</f>
        <v>42.2</v>
      </c>
      <c r="Z23" s="49" t="n">
        <f aca="false">AA23+L23</f>
        <v>42.04</v>
      </c>
      <c r="AA23" s="50" t="n">
        <f aca="false">P24+M23</f>
        <v>41.89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41.73</v>
      </c>
      <c r="Q24" s="49" t="n">
        <f aca="false">R24+C24</f>
        <v>41.58</v>
      </c>
      <c r="R24" s="49" t="n">
        <f aca="false">S24+D24</f>
        <v>41.45</v>
      </c>
      <c r="S24" s="49" t="n">
        <f aca="false">T24+E24</f>
        <v>41.25</v>
      </c>
      <c r="T24" s="49" t="n">
        <f aca="false">U24+F24</f>
        <v>41.04</v>
      </c>
      <c r="U24" s="49" t="n">
        <f aca="false">V24+G24</f>
        <v>40.77</v>
      </c>
      <c r="V24" s="49" t="n">
        <f aca="false">W24+H24</f>
        <v>40.46</v>
      </c>
      <c r="W24" s="49" t="n">
        <f aca="false">X24+I24</f>
        <v>40.1</v>
      </c>
      <c r="X24" s="49" t="n">
        <f aca="false">Y24+J24</f>
        <v>39.67</v>
      </c>
      <c r="Y24" s="49" t="n">
        <f aca="false">Z24+K24</f>
        <v>39.23</v>
      </c>
      <c r="Z24" s="49" t="n">
        <f aca="false">AA24+L24</f>
        <v>38.74</v>
      </c>
      <c r="AA24" s="50" t="n">
        <f aca="false">P25+M24</f>
        <v>38.15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37.38</v>
      </c>
      <c r="Q25" s="49" t="n">
        <f aca="false">R25+C25</f>
        <v>36.65</v>
      </c>
      <c r="R25" s="49" t="n">
        <f aca="false">S25+D25</f>
        <v>35.89</v>
      </c>
      <c r="S25" s="49" t="n">
        <f aca="false">T25+E25</f>
        <v>34.96</v>
      </c>
      <c r="T25" s="49" t="n">
        <f aca="false">U25+F25</f>
        <v>34.13</v>
      </c>
      <c r="U25" s="49" t="n">
        <f aca="false">V25+G25</f>
        <v>33.1</v>
      </c>
      <c r="V25" s="49" t="n">
        <f aca="false">W25+H25</f>
        <v>32.08</v>
      </c>
      <c r="W25" s="49" t="n">
        <f aca="false">X25+I25</f>
        <v>31.05</v>
      </c>
      <c r="X25" s="49" t="n">
        <f aca="false">Y25+J25</f>
        <v>29.88</v>
      </c>
      <c r="Y25" s="49" t="n">
        <f aca="false">Z25+K25</f>
        <v>28.81</v>
      </c>
      <c r="Z25" s="49" t="n">
        <f aca="false">AA25+L25</f>
        <v>27.79</v>
      </c>
      <c r="AA25" s="50" t="n">
        <f aca="false">P26+M25</f>
        <v>26.77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25.65</v>
      </c>
      <c r="Q26" s="49" t="n">
        <f aca="false">R26+C26</f>
        <v>24.53</v>
      </c>
      <c r="R26" s="49" t="n">
        <f aca="false">S26+D26</f>
        <v>23.61</v>
      </c>
      <c r="S26" s="49" t="n">
        <f aca="false">T26+E26</f>
        <v>22.44</v>
      </c>
      <c r="T26" s="49" t="n">
        <f aca="false">U26+F26</f>
        <v>21.52</v>
      </c>
      <c r="U26" s="49" t="n">
        <f aca="false">V26+G26</f>
        <v>20.4</v>
      </c>
      <c r="V26" s="49" t="n">
        <f aca="false">W26+H26</f>
        <v>19.33</v>
      </c>
      <c r="W26" s="49" t="n">
        <f aca="false">X26+I26</f>
        <v>18.26</v>
      </c>
      <c r="X26" s="49" t="n">
        <f aca="false">Y26+J26</f>
        <v>17.12</v>
      </c>
      <c r="Y26" s="49" t="n">
        <f aca="false">Z26+K26</f>
        <v>16.15</v>
      </c>
      <c r="Z26" s="49" t="n">
        <f aca="false">AA26+L26</f>
        <v>15.15</v>
      </c>
      <c r="AA26" s="50" t="n">
        <f aca="false">P27+M26</f>
        <v>14.23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 t="n">
        <v>0.93</v>
      </c>
      <c r="O27" s="47" t="n">
        <v>2024</v>
      </c>
      <c r="P27" s="49" t="n">
        <f aca="false">Q27+B27</f>
        <v>13.34</v>
      </c>
      <c r="Q27" s="49" t="n">
        <f aca="false">R27+C27</f>
        <v>12.37</v>
      </c>
      <c r="R27" s="49" t="n">
        <f aca="false">S27+D27</f>
        <v>11.57</v>
      </c>
      <c r="S27" s="49" t="n">
        <f aca="false">T27+E27</f>
        <v>10.74</v>
      </c>
      <c r="T27" s="49" t="n">
        <f aca="false">U27+F27</f>
        <v>9.85</v>
      </c>
      <c r="U27" s="49" t="n">
        <f aca="false">V27+G27</f>
        <v>9.02</v>
      </c>
      <c r="V27" s="49" t="n">
        <f aca="false">W27+H27</f>
        <v>8.23</v>
      </c>
      <c r="W27" s="49" t="n">
        <f aca="false">X27+I27</f>
        <v>7.32</v>
      </c>
      <c r="X27" s="49" t="n">
        <f aca="false">Y27+J27</f>
        <v>6.45</v>
      </c>
      <c r="Y27" s="49" t="n">
        <f aca="false">Z27+K27</f>
        <v>5.61</v>
      </c>
      <c r="Z27" s="49" t="n">
        <f aca="false">AA27+L27</f>
        <v>4.68</v>
      </c>
      <c r="AA27" s="50" t="n">
        <f aca="false">P28+M27</f>
        <v>3.89</v>
      </c>
    </row>
    <row r="28" customFormat="false" ht="12.75" hidden="false" customHeight="false" outlineLevel="0" collapsed="false">
      <c r="A28" s="54" t="n">
        <v>2025</v>
      </c>
      <c r="B28" s="55" t="n">
        <v>1.01</v>
      </c>
      <c r="C28" s="55" t="n">
        <v>0.99</v>
      </c>
      <c r="D28" s="55" t="n">
        <v>0.96</v>
      </c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2.96</v>
      </c>
      <c r="Q28" s="58" t="n">
        <f aca="false">R28+C28</f>
        <v>1.95</v>
      </c>
      <c r="R28" s="58" t="n">
        <f aca="false">S28+D28</f>
        <v>0.96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272.3987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273.4087</v>
      </c>
      <c r="C57" s="66" t="n">
        <f aca="false">B57+C28</f>
        <v>274.3987</v>
      </c>
      <c r="D57" s="66" t="n">
        <f aca="false">C57+D28</f>
        <v>275.3587</v>
      </c>
      <c r="E57" s="66" t="n">
        <f aca="false">D57+E28</f>
        <v>275.3587</v>
      </c>
      <c r="F57" s="66" t="n">
        <f aca="false">E57+F28</f>
        <v>275.3587</v>
      </c>
      <c r="G57" s="66" t="n">
        <f aca="false">F57+G28</f>
        <v>275.3587</v>
      </c>
      <c r="H57" s="66" t="n">
        <f aca="false">G57+H28</f>
        <v>275.3587</v>
      </c>
      <c r="I57" s="66" t="n">
        <f aca="false">H57+I28</f>
        <v>275.3587</v>
      </c>
      <c r="J57" s="66" t="n">
        <f aca="false">I57+J28</f>
        <v>275.3587</v>
      </c>
      <c r="K57" s="66" t="n">
        <f aca="false">J57+K28</f>
        <v>275.3587</v>
      </c>
      <c r="L57" s="66" t="n">
        <f aca="false">K57+L28</f>
        <v>275.3587</v>
      </c>
      <c r="M57" s="67" t="n">
        <f aca="false">L57+M28</f>
        <v>275.3587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403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2025-04-01T09:55:31Z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